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6942214-61F0-4B0F-822C-C5A08FC90BD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<sst xmlns="http://schemas.openxmlformats.org/spreadsheetml/2006/main" count="762" uniqueCount="438">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</sst>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7"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174</v>
      </c>
      <c r="B10" s="174"/>
      <c r="C10" s="182" t="str">
        <f>VLOOKUP(A10,listado,2,0)</f>
        <v>G. SUBVENCIONES EN INFRAESTRUCTURAS</v>
      </c>
      <c r="D10" s="182"/>
      <c r="E10" s="182"/>
      <c r="F10" s="182"/>
      <c r="G10" s="182" t="str">
        <f>VLOOKUP(A10,listado,3,0)</f>
        <v>Técnico/a 1</v>
      </c>
      <c r="H10" s="182"/>
      <c r="I10" s="189" t="str">
        <f>VLOOKUP(A10,listado,4,0)</f>
        <v>Técnico/a arquitecto de proyectos de gestión de subvenciones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RE2PKKcRV+A51sIbMLT9/XovGy9EyWr6G9LcooEqCnm38rKSZnvZB8Atju9RY2MjK3YhAzrtcQur67N5e9VOw==" saltValue="H25va4tz7Cki6AWthkI59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2025-09-05T07:56:19Z</dcterms:modified>
</cp:coreProperties>
</file>